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6095" windowHeight="80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F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E4"/>
  <c r="E5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C4"/>
</calcChain>
</file>

<file path=xl/sharedStrings.xml><?xml version="1.0" encoding="utf-8"?>
<sst xmlns="http://schemas.openxmlformats.org/spreadsheetml/2006/main" count="73" uniqueCount="36">
  <si>
    <t>ADDRESS</t>
  </si>
  <si>
    <t>DATA</t>
  </si>
  <si>
    <t>3E</t>
  </si>
  <si>
    <t>D3</t>
  </si>
  <si>
    <t>10</t>
  </si>
  <si>
    <t>12</t>
  </si>
  <si>
    <t>11</t>
  </si>
  <si>
    <t>00</t>
  </si>
  <si>
    <t>4B</t>
  </si>
  <si>
    <t>15</t>
  </si>
  <si>
    <t>DB</t>
  </si>
  <si>
    <t>D2</t>
  </si>
  <si>
    <t>01</t>
  </si>
  <si>
    <t>13</t>
  </si>
  <si>
    <t>77</t>
  </si>
  <si>
    <t>2C</t>
  </si>
  <si>
    <t>0C</t>
  </si>
  <si>
    <t>F2</t>
  </si>
  <si>
    <t>55</t>
  </si>
  <si>
    <t>CA</t>
  </si>
  <si>
    <t>1A</t>
  </si>
  <si>
    <t>1C</t>
  </si>
  <si>
    <t>0D</t>
  </si>
  <si>
    <t>C3</t>
  </si>
  <si>
    <t>HEX</t>
  </si>
  <si>
    <t>OCTAL</t>
  </si>
  <si>
    <t>PUNCH PROGRAM (RUNS AT 100H)</t>
  </si>
  <si>
    <t>62</t>
  </si>
  <si>
    <t>6B</t>
  </si>
  <si>
    <t>0F</t>
  </si>
  <si>
    <t>B9</t>
  </si>
  <si>
    <t>DA</t>
  </si>
  <si>
    <t>7C</t>
  </si>
  <si>
    <t>3</t>
  </si>
  <si>
    <t>18</t>
  </si>
  <si>
    <t>2A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</si>
</sst>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6"/>
  <sheetViews>
    <sheetView tabSelected="1" topLeftCell="A10" zoomScaleNormal="100" workbookViewId="0">
      <selection activeCell="B1" sqref="B1:D1048576"/>
    </sheetView>
  </sheetViews>
  <sheetFormatPr defaultRowHeight="15"/>
  <cols>
    <col min="1" max="1" width="4.42578125" customWidth="1"/>
    <col min="2" max="2" width="9.140625" hidden="1" customWidth="1"/>
    <col min="3" max="4" width="9.140625" style="2" hidden="1" customWidth="1"/>
    <col min="5" max="6" width="9.140625" style="1"/>
    <col min="8" max="8" width="22.7109375" customWidth="1"/>
    <col min="9" max="9" width="10.42578125" hidden="1" customWidth="1"/>
    <col min="10" max="11" width="9.140625" hidden="1" customWidth="1"/>
  </cols>
  <sheetData>
    <row r="1" spans="2:13" s="7" customFormat="1">
      <c r="C1" s="6"/>
      <c r="D1" s="6"/>
      <c r="E1" s="5"/>
      <c r="F1" s="5"/>
      <c r="G1" s="8" t="s">
        <v>26</v>
      </c>
    </row>
    <row r="2" spans="2:13" s="3" customFormat="1">
      <c r="C2" s="4" t="s">
        <v>24</v>
      </c>
      <c r="D2" s="4"/>
      <c r="E2" s="3" t="s">
        <v>25</v>
      </c>
      <c r="J2" s="4" t="s">
        <v>24</v>
      </c>
      <c r="K2" s="4"/>
      <c r="L2" s="3" t="s">
        <v>25</v>
      </c>
    </row>
    <row r="3" spans="2:13" s="5" customFormat="1">
      <c r="C3" s="6" t="s">
        <v>0</v>
      </c>
      <c r="D3" s="6" t="s">
        <v>1</v>
      </c>
      <c r="E3" s="5" t="s">
        <v>0</v>
      </c>
      <c r="F3" s="5" t="s">
        <v>1</v>
      </c>
      <c r="J3" s="6" t="s">
        <v>0</v>
      </c>
      <c r="K3" s="6" t="s">
        <v>1</v>
      </c>
      <c r="L3" s="5" t="s">
        <v>0</v>
      </c>
      <c r="M3" s="5" t="s">
        <v>1</v>
      </c>
    </row>
    <row r="4" spans="2:13">
      <c r="B4">
        <v>256</v>
      </c>
      <c r="C4" s="2" t="str">
        <f>CONCATENATE(0,DEC2HEX(B4))</f>
        <v>0100</v>
      </c>
      <c r="D4" s="2" t="s">
        <v>6</v>
      </c>
      <c r="E4" s="1" t="str">
        <f>CONCATENATE("001 ",IF(LEN(DEC2OCT(B4-256))&lt;3,"0",""),IF(LEN(DEC2OCT(B4-256))&lt;2,"0",""),DEC2OCT(B4-256))</f>
        <v>001 000</v>
      </c>
      <c r="F4" s="1" t="str">
        <f>CONCATENATE(IF(LEN(HEX2OCT(D4))&lt;3,"0",""),IF(LEN(HEX2OCT(D4))&lt;2,"0",""),HEX2OCT(D4))</f>
        <v>021</v>
      </c>
      <c r="H4" s="2"/>
      <c r="I4">
        <v>288</v>
      </c>
      <c r="J4" s="2" t="str">
        <f t="shared" ref="J4:J32" si="0">CONCATENATE(0,DEC2HEX(I4))</f>
        <v>0120</v>
      </c>
      <c r="K4" s="2" t="s">
        <v>14</v>
      </c>
      <c r="L4" s="1" t="str">
        <f t="shared" ref="L4:L32" si="1">CONCATENATE("001 ",IF(LEN(DEC2OCT(I4-256))&lt;3,"0",""),IF(LEN(DEC2OCT(I4-256))&lt;2,"0",""),DEC2OCT(I4-256))</f>
        <v>001 040</v>
      </c>
      <c r="M4" s="1" t="str">
        <f t="shared" ref="M4:M32" si="2">CONCATENATE(IF(LEN(HEX2OCT(K4))&lt;3,"0",""),IF(LEN(HEX2OCT(K4))&lt;2,"0",""),HEX2OCT(K4))</f>
        <v>167</v>
      </c>
    </row>
    <row r="5" spans="2:13">
      <c r="B5">
        <v>257</v>
      </c>
      <c r="C5" s="2" t="str">
        <f t="shared" ref="C5:C34" si="3">CONCATENATE(0,DEC2HEX(B5))</f>
        <v>0101</v>
      </c>
      <c r="D5" s="2" t="s">
        <v>7</v>
      </c>
      <c r="E5" s="1" t="str">
        <f>CONCATENATE("001 ",IF(LEN(DEC2OCT(B5-256))&lt;3,"0",""),IF(LEN(DEC2OCT(B5-256))&lt;2,"0",""),DEC2OCT(B5-256))</f>
        <v>001 001</v>
      </c>
      <c r="F5" s="1" t="str">
        <f t="shared" ref="F5:F34" si="4">CONCATENATE(IF(LEN(HEX2OCT(D5))&lt;3,"0",""),IF(LEN(HEX2OCT(D5))&lt;2,"0",""),HEX2OCT(D5))</f>
        <v>000</v>
      </c>
      <c r="H5" s="2"/>
      <c r="I5">
        <v>289</v>
      </c>
      <c r="J5" s="2" t="str">
        <f t="shared" si="0"/>
        <v>0121</v>
      </c>
      <c r="K5" s="2" t="s">
        <v>15</v>
      </c>
      <c r="L5" s="1" t="str">
        <f t="shared" si="1"/>
        <v>001 041</v>
      </c>
      <c r="M5" s="1" t="str">
        <f t="shared" si="2"/>
        <v>054</v>
      </c>
    </row>
    <row r="6" spans="2:13">
      <c r="B6">
        <v>258</v>
      </c>
      <c r="C6" s="2" t="str">
        <f t="shared" si="3"/>
        <v>0102</v>
      </c>
      <c r="D6" s="2" t="s">
        <v>33</v>
      </c>
      <c r="E6" s="1" t="str">
        <f t="shared" ref="E6:E34" si="5">CONCATENATE("001 ",IF(LEN(DEC2OCT(B6-256))&lt;3,"0",""),IF(LEN(DEC2OCT(B6-256))&lt;2,"0",""),DEC2OCT(B6-256))</f>
        <v>001 002</v>
      </c>
      <c r="F6" s="1" t="str">
        <f t="shared" si="4"/>
        <v>003</v>
      </c>
      <c r="H6" s="2"/>
      <c r="I6">
        <v>290</v>
      </c>
      <c r="J6" s="2" t="str">
        <f t="shared" si="0"/>
        <v>0122</v>
      </c>
      <c r="K6" s="2" t="s">
        <v>16</v>
      </c>
      <c r="L6" s="1" t="str">
        <f t="shared" si="1"/>
        <v>001 042</v>
      </c>
      <c r="M6" s="1" t="str">
        <f t="shared" si="2"/>
        <v>014</v>
      </c>
    </row>
    <row r="7" spans="2:13">
      <c r="B7">
        <v>259</v>
      </c>
      <c r="C7" s="2" t="str">
        <f t="shared" si="3"/>
        <v>0103</v>
      </c>
      <c r="D7" s="2" t="s">
        <v>27</v>
      </c>
      <c r="E7" s="1" t="str">
        <f t="shared" si="5"/>
        <v>001 003</v>
      </c>
      <c r="F7" s="1" t="str">
        <f t="shared" si="4"/>
        <v>142</v>
      </c>
      <c r="H7" s="2"/>
      <c r="I7">
        <v>291</v>
      </c>
      <c r="J7" s="2" t="str">
        <f t="shared" si="0"/>
        <v>0123</v>
      </c>
      <c r="K7" s="2" t="s">
        <v>17</v>
      </c>
      <c r="L7" s="1" t="str">
        <f t="shared" si="1"/>
        <v>001 043</v>
      </c>
      <c r="M7" s="1" t="str">
        <f t="shared" si="2"/>
        <v>362</v>
      </c>
    </row>
    <row r="8" spans="2:13">
      <c r="B8">
        <v>260</v>
      </c>
      <c r="C8" s="2" t="str">
        <f t="shared" si="3"/>
        <v>0104</v>
      </c>
      <c r="D8" s="2" t="s">
        <v>28</v>
      </c>
      <c r="E8" s="1" t="str">
        <f t="shared" si="5"/>
        <v>001 004</v>
      </c>
      <c r="F8" s="1" t="str">
        <f t="shared" si="4"/>
        <v>153</v>
      </c>
      <c r="H8" s="2"/>
      <c r="I8">
        <v>292</v>
      </c>
      <c r="J8" s="2" t="str">
        <f t="shared" si="0"/>
        <v>0124</v>
      </c>
      <c r="K8" s="2" t="s">
        <v>35</v>
      </c>
      <c r="L8" s="1" t="str">
        <f t="shared" si="1"/>
        <v>001 044</v>
      </c>
      <c r="M8" s="1" t="str">
        <f t="shared" si="2"/>
        <v>052</v>
      </c>
    </row>
    <row r="9" spans="2:13">
      <c r="B9">
        <v>261</v>
      </c>
      <c r="C9" s="2" t="str">
        <f t="shared" si="3"/>
        <v>0105</v>
      </c>
      <c r="D9" s="2" t="s">
        <v>8</v>
      </c>
      <c r="E9" s="1" t="str">
        <f t="shared" si="5"/>
        <v>001 005</v>
      </c>
      <c r="F9" s="1" t="str">
        <f t="shared" si="4"/>
        <v>113</v>
      </c>
      <c r="H9" s="2"/>
      <c r="I9">
        <v>293</v>
      </c>
      <c r="J9" s="2" t="str">
        <f t="shared" si="0"/>
        <v>0125</v>
      </c>
      <c r="K9" s="2" t="s">
        <v>12</v>
      </c>
      <c r="L9" s="1" t="str">
        <f t="shared" si="1"/>
        <v>001 045</v>
      </c>
      <c r="M9" s="1" t="str">
        <f t="shared" si="2"/>
        <v>001</v>
      </c>
    </row>
    <row r="10" spans="2:13">
      <c r="B10">
        <v>262</v>
      </c>
      <c r="C10" s="2" t="str">
        <f t="shared" si="3"/>
        <v>0106</v>
      </c>
      <c r="D10" s="2" t="s">
        <v>32</v>
      </c>
      <c r="E10" s="1" t="str">
        <f t="shared" si="5"/>
        <v>001 006</v>
      </c>
      <c r="F10" s="1" t="str">
        <f t="shared" si="4"/>
        <v>174</v>
      </c>
      <c r="H10" s="2"/>
      <c r="I10">
        <v>294</v>
      </c>
      <c r="J10" s="2" t="str">
        <f t="shared" si="0"/>
        <v>0126</v>
      </c>
      <c r="K10" s="2" t="s">
        <v>2</v>
      </c>
      <c r="L10" s="1" t="str">
        <f t="shared" si="1"/>
        <v>001 046</v>
      </c>
      <c r="M10" s="1" t="str">
        <f t="shared" si="2"/>
        <v>076</v>
      </c>
    </row>
    <row r="11" spans="2:13">
      <c r="B11">
        <v>263</v>
      </c>
      <c r="C11" s="2" t="str">
        <f t="shared" si="3"/>
        <v>0107</v>
      </c>
      <c r="D11" s="2" t="s">
        <v>3</v>
      </c>
      <c r="E11" s="1" t="str">
        <f t="shared" si="5"/>
        <v>001 007</v>
      </c>
      <c r="F11" s="1" t="str">
        <f>CONCATENATE(IF(LEN(HEX2OCT(D11))&lt;3,"0",""),IF(LEN(HEX2OCT(D11))&lt;2,"0",""),HEX2OCT(D11))</f>
        <v>323</v>
      </c>
      <c r="H11" s="2"/>
      <c r="I11">
        <v>295</v>
      </c>
      <c r="J11" s="2" t="str">
        <f t="shared" si="0"/>
        <v>0127</v>
      </c>
      <c r="K11" s="2" t="s">
        <v>18</v>
      </c>
      <c r="L11" s="1" t="str">
        <f t="shared" si="1"/>
        <v>001 047</v>
      </c>
      <c r="M11" s="1" t="str">
        <f t="shared" si="2"/>
        <v>125</v>
      </c>
    </row>
    <row r="12" spans="2:13">
      <c r="B12">
        <v>264</v>
      </c>
      <c r="C12" s="2" t="str">
        <f t="shared" si="3"/>
        <v>0108</v>
      </c>
      <c r="D12" s="2" t="s">
        <v>4</v>
      </c>
      <c r="E12" s="1" t="str">
        <f t="shared" si="5"/>
        <v>001 010</v>
      </c>
      <c r="F12" s="1" t="str">
        <f>CONCATENATE(IF(LEN(HEX2OCT(D12))&lt;3,"0",""),IF(LEN(HEX2OCT(D12))&lt;2,"0",""),HEX2OCT(D12))</f>
        <v>020</v>
      </c>
      <c r="H12" s="2"/>
      <c r="I12">
        <v>296</v>
      </c>
      <c r="J12" s="2" t="str">
        <f t="shared" si="0"/>
        <v>0128</v>
      </c>
      <c r="K12" s="2" t="s">
        <v>3</v>
      </c>
      <c r="L12" s="1" t="str">
        <f t="shared" si="1"/>
        <v>001 050</v>
      </c>
      <c r="M12" s="1" t="str">
        <f t="shared" si="2"/>
        <v>323</v>
      </c>
    </row>
    <row r="13" spans="2:13">
      <c r="B13">
        <v>265</v>
      </c>
      <c r="C13" s="2" t="str">
        <f t="shared" si="3"/>
        <v>0109</v>
      </c>
      <c r="D13" s="2" t="s">
        <v>3</v>
      </c>
      <c r="E13" s="1" t="str">
        <f t="shared" si="5"/>
        <v>001 011</v>
      </c>
      <c r="F13" s="1" t="str">
        <f>CONCATENATE(IF(LEN(HEX2OCT(D13))&lt;3,"0",""),IF(LEN(HEX2OCT(D13))&lt;2,"0",""),HEX2OCT(D13))</f>
        <v>323</v>
      </c>
      <c r="H13" s="2"/>
      <c r="I13">
        <v>297</v>
      </c>
      <c r="J13" s="2" t="str">
        <f t="shared" si="0"/>
        <v>0129</v>
      </c>
      <c r="K13" s="2" t="s">
        <v>5</v>
      </c>
      <c r="L13" s="1" t="str">
        <f t="shared" si="1"/>
        <v>001 051</v>
      </c>
      <c r="M13" s="1" t="str">
        <f t="shared" si="2"/>
        <v>022</v>
      </c>
    </row>
    <row r="14" spans="2:13">
      <c r="B14">
        <v>266</v>
      </c>
      <c r="C14" s="2" t="str">
        <f t="shared" si="3"/>
        <v>010A</v>
      </c>
      <c r="D14" s="2" t="s">
        <v>5</v>
      </c>
      <c r="E14" s="1" t="str">
        <f t="shared" si="5"/>
        <v>001 012</v>
      </c>
      <c r="F14" s="1" t="str">
        <f>CONCATENATE(IF(LEN(HEX2OCT(D14))&lt;3,"0",""),IF(LEN(HEX2OCT(D14))&lt;2,"0",""),HEX2OCT(D14))</f>
        <v>022</v>
      </c>
      <c r="I14">
        <v>298</v>
      </c>
      <c r="J14" s="2" t="str">
        <f t="shared" si="0"/>
        <v>012A</v>
      </c>
      <c r="K14" s="2" t="s">
        <v>10</v>
      </c>
      <c r="L14" s="1" t="str">
        <f t="shared" si="1"/>
        <v>001 052</v>
      </c>
      <c r="M14" s="1" t="str">
        <f t="shared" si="2"/>
        <v>333</v>
      </c>
    </row>
    <row r="15" spans="2:13">
      <c r="B15">
        <v>267</v>
      </c>
      <c r="C15" s="2" t="str">
        <f t="shared" si="3"/>
        <v>010B</v>
      </c>
      <c r="D15" s="2" t="s">
        <v>2</v>
      </c>
      <c r="E15" s="1" t="str">
        <f t="shared" si="5"/>
        <v>001 013</v>
      </c>
      <c r="F15" s="1" t="str">
        <f>CONCATENATE(IF(LEN(HEX2OCT(D15))&lt;3,"0",""),IF(LEN(HEX2OCT(D15))&lt;2,"0",""),HEX2OCT(D15))</f>
        <v>076</v>
      </c>
      <c r="I15">
        <v>299</v>
      </c>
      <c r="J15" s="2" t="str">
        <f t="shared" si="0"/>
        <v>012B</v>
      </c>
      <c r="K15" s="2" t="s">
        <v>4</v>
      </c>
      <c r="L15" s="1" t="str">
        <f t="shared" si="1"/>
        <v>001 053</v>
      </c>
      <c r="M15" s="1" t="str">
        <f t="shared" si="2"/>
        <v>020</v>
      </c>
    </row>
    <row r="16" spans="2:13">
      <c r="B16">
        <v>268</v>
      </c>
      <c r="C16" s="2" t="str">
        <f t="shared" si="3"/>
        <v>010C</v>
      </c>
      <c r="D16" s="2" t="s">
        <v>6</v>
      </c>
      <c r="E16" s="1" t="str">
        <f t="shared" si="5"/>
        <v>001 014</v>
      </c>
      <c r="F16" s="1" t="str">
        <f>CONCATENATE(IF(LEN(HEX2OCT(D16))&lt;3,"0",""),IF(LEN(HEX2OCT(D16))&lt;2,"0",""),HEX2OCT(D16))</f>
        <v>021</v>
      </c>
      <c r="I16">
        <v>300</v>
      </c>
      <c r="J16" s="2" t="str">
        <f t="shared" si="0"/>
        <v>012C</v>
      </c>
      <c r="K16" s="2" t="s">
        <v>29</v>
      </c>
      <c r="L16" s="1" t="str">
        <f t="shared" si="1"/>
        <v>001 054</v>
      </c>
      <c r="M16" s="1" t="str">
        <f t="shared" si="2"/>
        <v>017</v>
      </c>
    </row>
    <row r="17" spans="2:13">
      <c r="B17">
        <v>269</v>
      </c>
      <c r="C17" s="2" t="str">
        <f t="shared" si="3"/>
        <v>010D</v>
      </c>
      <c r="D17" s="2" t="s">
        <v>3</v>
      </c>
      <c r="E17" s="1" t="str">
        <f t="shared" si="5"/>
        <v>001 015</v>
      </c>
      <c r="F17" s="1" t="str">
        <f t="shared" si="4"/>
        <v>323</v>
      </c>
      <c r="I17">
        <v>301</v>
      </c>
      <c r="J17" s="2" t="str">
        <f t="shared" si="0"/>
        <v>012D</v>
      </c>
      <c r="K17" s="2" t="s">
        <v>29</v>
      </c>
      <c r="L17" s="1" t="str">
        <f t="shared" si="1"/>
        <v>001 055</v>
      </c>
      <c r="M17" s="1" t="str">
        <f t="shared" si="2"/>
        <v>017</v>
      </c>
    </row>
    <row r="18" spans="2:13">
      <c r="B18">
        <v>270</v>
      </c>
      <c r="C18" s="2" t="str">
        <f t="shared" si="3"/>
        <v>010E</v>
      </c>
      <c r="D18" s="2" t="s">
        <v>4</v>
      </c>
      <c r="E18" s="1" t="str">
        <f t="shared" si="5"/>
        <v>001 016</v>
      </c>
      <c r="F18" s="1" t="str">
        <f t="shared" si="4"/>
        <v>020</v>
      </c>
      <c r="I18">
        <v>302</v>
      </c>
      <c r="J18" s="2" t="str">
        <f t="shared" si="0"/>
        <v>012E</v>
      </c>
      <c r="K18" s="2" t="s">
        <v>11</v>
      </c>
      <c r="L18" s="1" t="str">
        <f t="shared" si="1"/>
        <v>001 056</v>
      </c>
      <c r="M18" s="1" t="str">
        <f t="shared" si="2"/>
        <v>322</v>
      </c>
    </row>
    <row r="19" spans="2:13">
      <c r="B19">
        <v>271</v>
      </c>
      <c r="C19" s="2" t="str">
        <f t="shared" si="3"/>
        <v>010F</v>
      </c>
      <c r="D19" s="2" t="s">
        <v>16</v>
      </c>
      <c r="E19" s="1" t="str">
        <f t="shared" si="5"/>
        <v>001 017</v>
      </c>
      <c r="F19" s="1" t="str">
        <f t="shared" si="4"/>
        <v>014</v>
      </c>
      <c r="I19">
        <v>303</v>
      </c>
      <c r="J19" s="2" t="str">
        <f t="shared" si="0"/>
        <v>012F</v>
      </c>
      <c r="K19" s="2" t="s">
        <v>34</v>
      </c>
      <c r="L19" s="1" t="str">
        <f t="shared" si="1"/>
        <v>001 057</v>
      </c>
      <c r="M19" s="1" t="str">
        <f t="shared" si="2"/>
        <v>030</v>
      </c>
    </row>
    <row r="20" spans="2:13">
      <c r="B20">
        <v>272</v>
      </c>
      <c r="C20" s="2" t="str">
        <f t="shared" si="3"/>
        <v>0110</v>
      </c>
      <c r="D20" s="2" t="s">
        <v>2</v>
      </c>
      <c r="E20" s="1" t="str">
        <f t="shared" si="5"/>
        <v>001 020</v>
      </c>
      <c r="F20" s="1" t="str">
        <f t="shared" si="4"/>
        <v>076</v>
      </c>
      <c r="I20">
        <v>304</v>
      </c>
      <c r="J20" s="2" t="str">
        <f t="shared" si="0"/>
        <v>0130</v>
      </c>
      <c r="K20" s="2" t="s">
        <v>12</v>
      </c>
      <c r="L20" s="1" t="str">
        <f t="shared" si="1"/>
        <v>001 060</v>
      </c>
      <c r="M20" s="1" t="str">
        <f t="shared" si="2"/>
        <v>001</v>
      </c>
    </row>
    <row r="21" spans="2:13">
      <c r="B21">
        <v>273</v>
      </c>
      <c r="C21" s="2" t="str">
        <f t="shared" si="3"/>
        <v>0111</v>
      </c>
      <c r="D21" s="2" t="s">
        <v>9</v>
      </c>
      <c r="E21" s="1" t="str">
        <f t="shared" si="5"/>
        <v>001 021</v>
      </c>
      <c r="F21" s="1" t="str">
        <f t="shared" si="4"/>
        <v>025</v>
      </c>
      <c r="I21">
        <v>305</v>
      </c>
      <c r="J21" s="2" t="str">
        <f t="shared" si="0"/>
        <v>0131</v>
      </c>
      <c r="K21" s="2" t="s">
        <v>22</v>
      </c>
      <c r="L21" s="1" t="str">
        <f t="shared" si="1"/>
        <v>001 061</v>
      </c>
      <c r="M21" s="1" t="str">
        <f t="shared" si="2"/>
        <v>015</v>
      </c>
    </row>
    <row r="22" spans="2:13">
      <c r="B22">
        <v>274</v>
      </c>
      <c r="C22" s="2" t="str">
        <f t="shared" si="3"/>
        <v>0112</v>
      </c>
      <c r="D22" s="2" t="s">
        <v>30</v>
      </c>
      <c r="E22" s="1" t="str">
        <f t="shared" si="5"/>
        <v>001 022</v>
      </c>
      <c r="F22" s="1" t="str">
        <f t="shared" si="4"/>
        <v>271</v>
      </c>
      <c r="I22">
        <v>306</v>
      </c>
      <c r="J22" s="2" t="str">
        <f t="shared" si="0"/>
        <v>0132</v>
      </c>
      <c r="K22" s="2" t="s">
        <v>19</v>
      </c>
      <c r="L22" s="1" t="str">
        <f t="shared" si="1"/>
        <v>001 062</v>
      </c>
      <c r="M22" s="1" t="str">
        <f t="shared" si="2"/>
        <v>312</v>
      </c>
    </row>
    <row r="23" spans="2:13">
      <c r="B23">
        <v>275</v>
      </c>
      <c r="C23" s="2" t="str">
        <f t="shared" si="3"/>
        <v>0113</v>
      </c>
      <c r="D23" s="2" t="s">
        <v>31</v>
      </c>
      <c r="E23" s="1" t="str">
        <f t="shared" si="5"/>
        <v>001 023</v>
      </c>
      <c r="F23" s="1" t="str">
        <f t="shared" si="4"/>
        <v>332</v>
      </c>
      <c r="I23">
        <v>307</v>
      </c>
      <c r="J23" s="2" t="str">
        <f t="shared" si="0"/>
        <v>0133</v>
      </c>
      <c r="K23" s="2" t="s">
        <v>29</v>
      </c>
      <c r="L23" s="1" t="str">
        <f t="shared" si="1"/>
        <v>001 063</v>
      </c>
      <c r="M23" s="1" t="str">
        <f t="shared" si="2"/>
        <v>017</v>
      </c>
    </row>
    <row r="24" spans="2:13">
      <c r="B24">
        <v>276</v>
      </c>
      <c r="C24" s="2" t="str">
        <f t="shared" si="3"/>
        <v>0114</v>
      </c>
      <c r="D24" s="2" t="s">
        <v>34</v>
      </c>
      <c r="E24" s="1" t="str">
        <f t="shared" si="5"/>
        <v>001 024</v>
      </c>
      <c r="F24" s="1" t="str">
        <f t="shared" si="4"/>
        <v>030</v>
      </c>
      <c r="I24">
        <v>308</v>
      </c>
      <c r="J24" s="2" t="str">
        <f t="shared" si="0"/>
        <v>0134</v>
      </c>
      <c r="K24" s="2" t="s">
        <v>12</v>
      </c>
      <c r="L24" s="1" t="str">
        <f t="shared" si="1"/>
        <v>001 064</v>
      </c>
      <c r="M24" s="1" t="str">
        <f t="shared" si="2"/>
        <v>001</v>
      </c>
    </row>
    <row r="25" spans="2:13">
      <c r="B25">
        <v>277</v>
      </c>
      <c r="C25" s="2" t="str">
        <f t="shared" si="3"/>
        <v>0115</v>
      </c>
      <c r="D25" s="2" t="s">
        <v>12</v>
      </c>
      <c r="E25" s="1" t="str">
        <f t="shared" si="5"/>
        <v>001 025</v>
      </c>
      <c r="F25" s="1" t="str">
        <f t="shared" si="4"/>
        <v>001</v>
      </c>
      <c r="I25">
        <v>309</v>
      </c>
      <c r="J25" s="2" t="str">
        <f t="shared" si="0"/>
        <v>0135</v>
      </c>
      <c r="K25" s="2" t="s">
        <v>20</v>
      </c>
      <c r="L25" s="1" t="str">
        <f t="shared" si="1"/>
        <v>001 065</v>
      </c>
      <c r="M25" s="1" t="str">
        <f t="shared" si="2"/>
        <v>032</v>
      </c>
    </row>
    <row r="26" spans="2:13">
      <c r="B26">
        <v>278</v>
      </c>
      <c r="C26" s="2" t="str">
        <f t="shared" si="3"/>
        <v>0116</v>
      </c>
      <c r="D26" s="2" t="s">
        <v>3</v>
      </c>
      <c r="E26" s="1" t="str">
        <f t="shared" si="5"/>
        <v>001 026</v>
      </c>
      <c r="F26" s="1" t="str">
        <f t="shared" si="4"/>
        <v>323</v>
      </c>
      <c r="I26">
        <v>310</v>
      </c>
      <c r="J26" s="2" t="str">
        <f t="shared" si="0"/>
        <v>0136</v>
      </c>
      <c r="K26" s="2" t="s">
        <v>3</v>
      </c>
      <c r="L26" s="1" t="str">
        <f t="shared" si="1"/>
        <v>001 066</v>
      </c>
      <c r="M26" s="1" t="str">
        <f t="shared" si="2"/>
        <v>323</v>
      </c>
    </row>
    <row r="27" spans="2:13">
      <c r="B27">
        <v>279</v>
      </c>
      <c r="C27" s="2" t="str">
        <f t="shared" si="3"/>
        <v>0117</v>
      </c>
      <c r="D27" s="2" t="s">
        <v>5</v>
      </c>
      <c r="E27" s="1" t="str">
        <f t="shared" si="5"/>
        <v>001 027</v>
      </c>
      <c r="F27" s="1" t="str">
        <f t="shared" si="4"/>
        <v>022</v>
      </c>
      <c r="I27">
        <v>311</v>
      </c>
      <c r="J27" s="2" t="str">
        <f t="shared" si="0"/>
        <v>0137</v>
      </c>
      <c r="K27" s="2" t="s">
        <v>6</v>
      </c>
      <c r="L27" s="1" t="str">
        <f t="shared" si="1"/>
        <v>001 067</v>
      </c>
      <c r="M27" s="1" t="str">
        <f t="shared" si="2"/>
        <v>021</v>
      </c>
    </row>
    <row r="28" spans="2:13">
      <c r="B28">
        <v>280</v>
      </c>
      <c r="C28" s="2" t="str">
        <f t="shared" si="3"/>
        <v>0118</v>
      </c>
      <c r="D28" s="2" t="s">
        <v>10</v>
      </c>
      <c r="E28" s="1" t="str">
        <f t="shared" si="5"/>
        <v>001 030</v>
      </c>
      <c r="F28" s="1" t="str">
        <f t="shared" si="4"/>
        <v>333</v>
      </c>
      <c r="I28">
        <v>312</v>
      </c>
      <c r="J28" s="2" t="str">
        <f t="shared" si="0"/>
        <v>0138</v>
      </c>
      <c r="K28" s="2" t="s">
        <v>21</v>
      </c>
      <c r="L28" s="1" t="str">
        <f t="shared" si="1"/>
        <v>001 070</v>
      </c>
      <c r="M28" s="1" t="str">
        <f t="shared" si="2"/>
        <v>034</v>
      </c>
    </row>
    <row r="29" spans="2:13">
      <c r="B29">
        <v>281</v>
      </c>
      <c r="C29" s="2" t="str">
        <f t="shared" si="3"/>
        <v>0119</v>
      </c>
      <c r="D29" s="2" t="s">
        <v>5</v>
      </c>
      <c r="E29" s="1" t="str">
        <f t="shared" si="5"/>
        <v>001 031</v>
      </c>
      <c r="F29" s="1" t="str">
        <f t="shared" si="4"/>
        <v>022</v>
      </c>
      <c r="I29">
        <v>313</v>
      </c>
      <c r="J29" s="2" t="str">
        <f t="shared" si="0"/>
        <v>0139</v>
      </c>
      <c r="K29" s="2" t="s">
        <v>23</v>
      </c>
      <c r="L29" s="1" t="str">
        <f t="shared" si="1"/>
        <v>001 071</v>
      </c>
      <c r="M29" s="1" t="str">
        <f t="shared" si="2"/>
        <v>303</v>
      </c>
    </row>
    <row r="30" spans="2:13">
      <c r="B30">
        <v>282</v>
      </c>
      <c r="C30" s="2" t="str">
        <f t="shared" si="3"/>
        <v>011A</v>
      </c>
      <c r="D30" s="2" t="s">
        <v>29</v>
      </c>
      <c r="E30" s="1" t="str">
        <f t="shared" si="5"/>
        <v>001 032</v>
      </c>
      <c r="F30" s="1" t="str">
        <f t="shared" si="4"/>
        <v>017</v>
      </c>
      <c r="I30">
        <v>314</v>
      </c>
      <c r="J30" s="2" t="str">
        <f t="shared" si="0"/>
        <v>013A</v>
      </c>
      <c r="K30" s="2" t="s">
        <v>4</v>
      </c>
      <c r="L30" s="1" t="str">
        <f t="shared" si="1"/>
        <v>001 072</v>
      </c>
      <c r="M30" s="1" t="str">
        <f t="shared" si="2"/>
        <v>020</v>
      </c>
    </row>
    <row r="31" spans="2:13">
      <c r="B31">
        <v>283</v>
      </c>
      <c r="C31" s="2" t="str">
        <f t="shared" si="3"/>
        <v>011B</v>
      </c>
      <c r="D31" s="2" t="s">
        <v>11</v>
      </c>
      <c r="E31" s="1" t="str">
        <f t="shared" si="5"/>
        <v>001 033</v>
      </c>
      <c r="F31" s="1" t="str">
        <f t="shared" si="4"/>
        <v>322</v>
      </c>
      <c r="I31">
        <v>315</v>
      </c>
      <c r="J31" s="2" t="str">
        <f t="shared" si="0"/>
        <v>013B</v>
      </c>
      <c r="K31" s="2" t="s">
        <v>12</v>
      </c>
      <c r="L31" s="1" t="str">
        <f t="shared" si="1"/>
        <v>001 073</v>
      </c>
      <c r="M31" s="1" t="str">
        <f t="shared" si="2"/>
        <v>001</v>
      </c>
    </row>
    <row r="32" spans="2:13">
      <c r="B32">
        <v>284</v>
      </c>
      <c r="C32" s="2" t="str">
        <f t="shared" si="3"/>
        <v>011C</v>
      </c>
      <c r="D32" s="2" t="s">
        <v>35</v>
      </c>
      <c r="E32" s="1" t="str">
        <f t="shared" si="5"/>
        <v>001 034</v>
      </c>
      <c r="F32" s="1" t="str">
        <f t="shared" si="4"/>
        <v>052</v>
      </c>
      <c r="J32" s="2"/>
      <c r="K32" s="2"/>
      <c r="L32" s="1"/>
      <c r="M32" s="1"/>
    </row>
    <row r="33" spans="2:13">
      <c r="B33">
        <v>285</v>
      </c>
      <c r="C33" s="2" t="str">
        <f t="shared" si="3"/>
        <v>011D</v>
      </c>
      <c r="D33" s="2" t="s">
        <v>12</v>
      </c>
      <c r="E33" s="1" t="str">
        <f t="shared" si="5"/>
        <v>001 035</v>
      </c>
      <c r="F33" s="1" t="str">
        <f t="shared" si="4"/>
        <v>001</v>
      </c>
      <c r="J33" s="2"/>
      <c r="K33" s="2"/>
      <c r="L33" s="1"/>
      <c r="M33" s="1"/>
    </row>
    <row r="34" spans="2:13">
      <c r="B34">
        <v>286</v>
      </c>
      <c r="C34" s="2" t="str">
        <f t="shared" si="3"/>
        <v>011E</v>
      </c>
      <c r="D34" s="2" t="s">
        <v>10</v>
      </c>
      <c r="E34" s="1" t="str">
        <f t="shared" si="5"/>
        <v>001 036</v>
      </c>
      <c r="F34" s="1" t="str">
        <f t="shared" si="4"/>
        <v>333</v>
      </c>
      <c r="J34" s="2"/>
      <c r="K34" s="2"/>
      <c r="L34" s="1"/>
      <c r="M34" s="1"/>
    </row>
    <row r="35" spans="2:13">
      <c r="B35">
        <v>287</v>
      </c>
      <c r="C35" s="2" t="str">
        <f>CONCATENATE(0,DEC2HEX(B35))</f>
        <v>011F</v>
      </c>
      <c r="D35" s="2" t="s">
        <v>13</v>
      </c>
      <c r="E35" s="1" t="str">
        <f>CONCATENATE("001 ",IF(LEN(DEC2OCT(B35-256))&lt;3,"0",""),IF(LEN(DEC2OCT(B35-256))&lt;2,"0",""),DEC2OCT(B35-256))</f>
        <v>001 037</v>
      </c>
      <c r="F35" s="1" t="str">
        <f>CONCATENATE(IF(LEN(HEX2OCT(D35))&lt;3,"0",""),IF(LEN(HEX2OCT(D35))&lt;2,"0",""),HEX2OCT(D35))</f>
        <v>023</v>
      </c>
      <c r="J35" s="2"/>
      <c r="K35" s="2"/>
      <c r="L35" s="1"/>
      <c r="M35" s="1"/>
    </row>
    <row r="36" spans="2:13">
      <c r="J36" s="2"/>
      <c r="K36" s="2"/>
      <c r="L36" s="1"/>
      <c r="M36" s="1"/>
    </row>
  </sheetData>
  <pageMargins left="0.7" right="0.7" top="0.75" bottom="0.75" header="0.3" footer="0.3"/>
  <pageSetup scale="96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Eberhard</dc:creator>
  <cp:lastModifiedBy>Martin Eberhard</cp:lastModifiedBy>
  <cp:lastPrinted>2010-11-16T06:09:29Z</cp:lastPrinted>
  <dcterms:created xsi:type="dcterms:W3CDTF">2010-11-16T05:43:16Z</dcterms:created>
  <dcterms:modified xsi:type="dcterms:W3CDTF">2010-12-02T04:51:04Z</dcterms:modified>
</cp:coreProperties>
</file>